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7碩班表單\"/>
    </mc:Choice>
  </mc:AlternateContent>
  <bookViews>
    <workbookView xWindow="0" yWindow="0" windowWidth="20490" windowHeight="7620"/>
  </bookViews>
  <sheets>
    <sheet name="碩士班-1人1頁" sheetId="12" r:id="rId1"/>
    <sheet name="碩士班-2人1頁" sheetId="13" r:id="rId2"/>
  </sheets>
  <calcPr calcId="162913"/>
</workbook>
</file>

<file path=xl/calcChain.xml><?xml version="1.0" encoding="utf-8"?>
<calcChain xmlns="http://schemas.openxmlformats.org/spreadsheetml/2006/main">
  <c r="I49" i="13" l="1"/>
  <c r="H49" i="13"/>
  <c r="G49" i="13"/>
  <c r="E47" i="13"/>
  <c r="J46" i="13"/>
  <c r="E44" i="13"/>
  <c r="J43" i="13"/>
  <c r="E41" i="13"/>
  <c r="J40" i="13"/>
  <c r="E38" i="13"/>
  <c r="J37" i="13"/>
  <c r="J49" i="13" s="1"/>
  <c r="E35" i="13"/>
  <c r="J34" i="13"/>
  <c r="K28" i="13"/>
  <c r="I24" i="13"/>
  <c r="H24" i="13"/>
  <c r="G24" i="13"/>
  <c r="E22" i="13"/>
  <c r="J21" i="13"/>
  <c r="E19" i="13"/>
  <c r="J18" i="13"/>
  <c r="E16" i="13"/>
  <c r="J15" i="13"/>
  <c r="E13" i="13"/>
  <c r="J12" i="13"/>
  <c r="E10" i="13"/>
  <c r="J9" i="13"/>
  <c r="K3" i="13"/>
  <c r="J24" i="13" l="1"/>
  <c r="E13" i="12"/>
  <c r="E16" i="12"/>
  <c r="E19" i="12"/>
  <c r="E22" i="12"/>
  <c r="I24" i="12" l="1"/>
  <c r="H24" i="12"/>
  <c r="G24" i="12"/>
  <c r="J21" i="12"/>
  <c r="J18" i="12"/>
  <c r="J15" i="12"/>
  <c r="J12" i="12"/>
  <c r="E10" i="12"/>
  <c r="J9" i="12"/>
  <c r="K3" i="12"/>
  <c r="J24" i="12" l="1"/>
</calcChain>
</file>

<file path=xl/comments1.xml><?xml version="1.0" encoding="utf-8"?>
<comments xmlns="http://schemas.openxmlformats.org/spreadsheetml/2006/main">
  <authors>
    <author>LUNG-OFFICE</author>
  </authors>
  <commentList>
    <comment ref="D9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9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2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2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</commentList>
</comments>
</file>

<file path=xl/comments2.xml><?xml version="1.0" encoding="utf-8"?>
<comments xmlns="http://schemas.openxmlformats.org/spreadsheetml/2006/main">
  <authors>
    <author>LUNG-OFFICE</author>
  </authors>
  <commentList>
    <comment ref="D9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9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2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2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5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18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21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34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34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37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37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40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40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40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43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43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43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B46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D46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  <comment ref="E46" authorId="0" shapeId="0">
      <text>
        <r>
          <rPr>
            <b/>
            <sz val="9"/>
            <color indexed="81"/>
            <rFont val="細明體"/>
            <family val="3"/>
            <charset val="136"/>
          </rPr>
          <t>可用下拉選單</t>
        </r>
      </text>
    </comment>
  </commentList>
</comments>
</file>

<file path=xl/sharedStrings.xml><?xml version="1.0" encoding="utf-8"?>
<sst xmlns="http://schemas.openxmlformats.org/spreadsheetml/2006/main" count="110" uniqueCount="37">
  <si>
    <t>口試委員</t>
    <phoneticPr fontId="1" type="noConversion"/>
  </si>
  <si>
    <t>指導費</t>
    <phoneticPr fontId="1" type="noConversion"/>
  </si>
  <si>
    <t>口試費</t>
    <phoneticPr fontId="1" type="noConversion"/>
  </si>
  <si>
    <t>車馬費</t>
    <phoneticPr fontId="1" type="noConversion"/>
  </si>
  <si>
    <t>往返地點</t>
    <phoneticPr fontId="1" type="noConversion"/>
  </si>
  <si>
    <t>序號</t>
    <phoneticPr fontId="1" type="noConversion"/>
  </si>
  <si>
    <t>姓名</t>
    <phoneticPr fontId="1" type="noConversion"/>
  </si>
  <si>
    <t>召集人</t>
    <phoneticPr fontId="1" type="noConversion"/>
  </si>
  <si>
    <t>指導教授</t>
    <phoneticPr fontId="1" type="noConversion"/>
  </si>
  <si>
    <t>指導教授(共同指導)</t>
    <phoneticPr fontId="1" type="noConversion"/>
  </si>
  <si>
    <t>口試委員</t>
  </si>
  <si>
    <t>費用小計</t>
    <phoneticPr fontId="1" type="noConversion"/>
  </si>
  <si>
    <t>口試評分</t>
    <phoneticPr fontId="1" type="noConversion"/>
  </si>
  <si>
    <t>學系(所)</t>
    <phoneticPr fontId="1" type="noConversion"/>
  </si>
  <si>
    <t>委員別</t>
    <phoneticPr fontId="1" type="noConversion"/>
  </si>
  <si>
    <t>論文題目-中文</t>
    <phoneticPr fontId="1" type="noConversion"/>
  </si>
  <si>
    <t>論文題目-英文</t>
    <phoneticPr fontId="1" type="noConversion"/>
  </si>
  <si>
    <t>口試地點</t>
    <phoneticPr fontId="1" type="noConversion"/>
  </si>
  <si>
    <t>小計：</t>
    <phoneticPr fontId="1" type="noConversion"/>
  </si>
  <si>
    <t>口試學期</t>
    <phoneticPr fontId="1" type="noConversion"/>
  </si>
  <si>
    <t>口委資格</t>
    <phoneticPr fontId="1" type="noConversion"/>
  </si>
  <si>
    <t>靜宜大學碩士班論文(技術報告)口試時間表暨成績表</t>
    <phoneticPr fontId="1" type="noConversion"/>
  </si>
  <si>
    <t>校內/校外</t>
    <phoneticPr fontId="1" type="noConversion"/>
  </si>
  <si>
    <t>校內委員</t>
  </si>
  <si>
    <t>校內委員</t>
    <phoneticPr fontId="1" type="noConversion"/>
  </si>
  <si>
    <t>校外委員</t>
    <phoneticPr fontId="1" type="noConversion"/>
  </si>
  <si>
    <r>
      <rPr>
        <b/>
        <u/>
        <sz val="10.8"/>
        <color rgb="FFFF0000"/>
        <rFont val="新細明體"/>
        <family val="1"/>
        <charset val="136"/>
      </rPr>
      <t>**</t>
    </r>
    <r>
      <rPr>
        <b/>
        <u/>
        <sz val="12"/>
        <color rgb="FFFF0000"/>
        <rFont val="新細明體"/>
        <family val="1"/>
        <charset val="136"/>
      </rPr>
      <t>口試委員資格請參考靜宜大學研究生學位考試辦法http://web.pu.edu.tw/~pu101b0/2_RULES/RULES/0103.pdf</t>
    </r>
    <phoneticPr fontId="1" type="noConversion"/>
  </si>
  <si>
    <t>口試日期</t>
    <phoneticPr fontId="1" type="noConversion"/>
  </si>
  <si>
    <t>(1)曾任教授或副教授者</t>
    <phoneticPr fontId="1" type="noConversion"/>
  </si>
  <si>
    <t>(2)擔任中央研究院院士或曾任中央研究院研究員、副研究員者</t>
    <phoneticPr fontId="1" type="noConversion"/>
  </si>
  <si>
    <t>(3)獲有博士學位，在學術上著有成就者</t>
    <phoneticPr fontId="1" type="noConversion"/>
  </si>
  <si>
    <t>(4)屬於稀少性或特殊性學科，在學術或專業上著有成就者</t>
    <phoneticPr fontId="1" type="noConversion"/>
  </si>
  <si>
    <t>姓名</t>
    <phoneticPr fontId="1" type="noConversion"/>
  </si>
  <si>
    <t>學號</t>
    <phoneticPr fontId="1" type="noConversion"/>
  </si>
  <si>
    <t>口試
成績</t>
    <phoneticPr fontId="1" type="noConversion"/>
  </si>
  <si>
    <t>財務工程學系</t>
    <phoneticPr fontId="1" type="noConversion"/>
  </si>
  <si>
    <t xml:space="preserve">   學年度第 學期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</si>
</sst>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sz val="22"/>
      <name val="標楷體"/>
      <family val="4"/>
      <charset val="136"/>
    </font>
    <font>
      <b/>
      <sz val="9"/>
      <color indexed="81"/>
      <name val="細明體"/>
      <family val="3"/>
      <charset val="136"/>
    </font>
    <font>
      <b/>
      <sz val="18"/>
      <name val="標楷體"/>
      <family val="4"/>
      <charset val="136"/>
    </font>
    <font>
      <b/>
      <sz val="20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u/>
      <sz val="12"/>
      <color rgb="FFFF0000"/>
      <name val="新細明體"/>
      <family val="1"/>
      <charset val="136"/>
    </font>
    <font>
      <b/>
      <u/>
      <sz val="10.8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6" fontId="4" fillId="0" borderId="3" xfId="0" applyNumberFormat="1" applyFont="1" applyFill="1" applyBorder="1" applyAlignment="1">
      <alignment horizontal="center" vertical="center"/>
    </xf>
    <xf numFmtId="6" fontId="4" fillId="0" borderId="7" xfId="0" applyNumberFormat="1" applyFont="1" applyFill="1" applyBorder="1" applyAlignment="1">
      <alignment horizontal="center" vertical="center"/>
    </xf>
    <xf numFmtId="6" fontId="4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pu.edu.tw/~pu101b0/2_RULES/RULES/0103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.pu.edu.tw/~pu101b0/2_RULES/RULES/0103.pdf" TargetMode="External"/><Relationship Id="rId1" Type="http://schemas.openxmlformats.org/officeDocument/2006/relationships/hyperlink" Target="http://web.pu.edu.tw/~pu101b0/2_RULES/RULES/0103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4"/>
  <sheetViews>
    <sheetView showGridLines="0" tabSelected="1" zoomScaleNormal="100" zoomScaleSheetLayoutView="25" workbookViewId="0">
      <selection activeCell="I3" sqref="I3:J3"/>
    </sheetView>
  </sheetViews>
  <sheetFormatPr defaultRowHeight="16.5"/>
  <cols>
    <col min="1" max="1" width="6" style="9" bestFit="1" customWidth="1"/>
    <col min="2" max="2" width="13.25" style="9" customWidth="1"/>
    <col min="3" max="3" width="12.625" style="9" customWidth="1"/>
    <col min="4" max="4" width="13.125" style="9" customWidth="1"/>
    <col min="5" max="5" width="24" style="9" customWidth="1"/>
    <col min="6" max="6" width="22.125" style="9" customWidth="1"/>
    <col min="7" max="9" width="9.5" style="9" customWidth="1"/>
    <col min="10" max="10" width="12.125" style="9" customWidth="1"/>
    <col min="11" max="11" width="15.875" style="9" customWidth="1"/>
    <col min="12" max="12" width="20.5" style="8" hidden="1" customWidth="1"/>
    <col min="13" max="13" width="9.5" style="8" hidden="1" customWidth="1"/>
    <col min="14" max="14" width="58.25" style="8" hidden="1" customWidth="1"/>
    <col min="15" max="16384" width="9" style="7"/>
  </cols>
  <sheetData>
    <row r="1" spans="1:15" s="1" customFormat="1" ht="49.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 t="s">
        <v>9</v>
      </c>
      <c r="M1" s="2" t="s">
        <v>24</v>
      </c>
      <c r="N1" s="2" t="s">
        <v>28</v>
      </c>
    </row>
    <row r="2" spans="1:15" s="1" customFormat="1" ht="44.25" customHeight="1">
      <c r="A2" s="48" t="s">
        <v>13</v>
      </c>
      <c r="B2" s="48"/>
      <c r="C2" s="49" t="s">
        <v>35</v>
      </c>
      <c r="D2" s="49"/>
      <c r="E2" s="13" t="s">
        <v>32</v>
      </c>
      <c r="F2" s="15"/>
      <c r="G2" s="56" t="s">
        <v>33</v>
      </c>
      <c r="H2" s="57"/>
      <c r="I2" s="60"/>
      <c r="J2" s="61"/>
      <c r="K2" s="18" t="s">
        <v>34</v>
      </c>
      <c r="L2" s="2" t="s">
        <v>0</v>
      </c>
      <c r="M2" s="2" t="s">
        <v>25</v>
      </c>
      <c r="N2" s="2" t="s">
        <v>29</v>
      </c>
    </row>
    <row r="3" spans="1:15" s="2" customFormat="1" ht="44.25" customHeight="1">
      <c r="A3" s="50" t="s">
        <v>17</v>
      </c>
      <c r="B3" s="50"/>
      <c r="C3" s="51"/>
      <c r="D3" s="51"/>
      <c r="E3" s="12" t="s">
        <v>27</v>
      </c>
      <c r="F3" s="16"/>
      <c r="G3" s="54" t="s">
        <v>19</v>
      </c>
      <c r="H3" s="55"/>
      <c r="I3" s="58" t="s">
        <v>36</v>
      </c>
      <c r="J3" s="59"/>
      <c r="K3" s="52" t="str">
        <f>IF(K9&gt;0,AVERAGE(K9:K23),"")</f>
        <v/>
      </c>
      <c r="N3" s="2" t="s">
        <v>30</v>
      </c>
    </row>
    <row r="4" spans="1:15" s="2" customFormat="1" ht="44.25" customHeight="1">
      <c r="A4" s="50" t="s">
        <v>15</v>
      </c>
      <c r="B4" s="50"/>
      <c r="C4" s="62"/>
      <c r="D4" s="62"/>
      <c r="E4" s="62"/>
      <c r="F4" s="62"/>
      <c r="G4" s="62"/>
      <c r="H4" s="62"/>
      <c r="I4" s="62"/>
      <c r="J4" s="62"/>
      <c r="K4" s="52"/>
      <c r="N4" s="2" t="s">
        <v>31</v>
      </c>
    </row>
    <row r="5" spans="1:15" s="2" customFormat="1" ht="44.25" customHeight="1">
      <c r="A5" s="63" t="s">
        <v>16</v>
      </c>
      <c r="B5" s="63"/>
      <c r="C5" s="64"/>
      <c r="D5" s="64"/>
      <c r="E5" s="64"/>
      <c r="F5" s="64"/>
      <c r="G5" s="64"/>
      <c r="H5" s="64"/>
      <c r="I5" s="64"/>
      <c r="J5" s="64"/>
      <c r="K5" s="53"/>
    </row>
    <row r="6" spans="1:15" s="2" customFormat="1" ht="25.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O6" s="26"/>
    </row>
    <row r="7" spans="1:15" s="2" customFormat="1">
      <c r="A7" s="67" t="s">
        <v>26</v>
      </c>
      <c r="B7" s="68"/>
      <c r="C7" s="68"/>
      <c r="D7" s="68"/>
      <c r="E7" s="68"/>
      <c r="F7" s="68"/>
      <c r="G7" s="68"/>
      <c r="H7" s="68"/>
      <c r="I7" s="68"/>
      <c r="J7" s="68"/>
      <c r="K7" s="68"/>
      <c r="O7" s="26"/>
    </row>
    <row r="8" spans="1:15" s="5" customFormat="1" ht="27" customHeight="1">
      <c r="A8" s="14" t="s">
        <v>5</v>
      </c>
      <c r="B8" s="14" t="s">
        <v>14</v>
      </c>
      <c r="C8" s="14" t="s">
        <v>6</v>
      </c>
      <c r="D8" s="14" t="s">
        <v>22</v>
      </c>
      <c r="E8" s="3" t="s">
        <v>20</v>
      </c>
      <c r="F8" s="17" t="s">
        <v>4</v>
      </c>
      <c r="G8" s="14" t="s">
        <v>1</v>
      </c>
      <c r="H8" s="14" t="s">
        <v>2</v>
      </c>
      <c r="I8" s="14" t="s">
        <v>3</v>
      </c>
      <c r="J8" s="14" t="s">
        <v>11</v>
      </c>
      <c r="K8" s="4" t="s">
        <v>12</v>
      </c>
    </row>
    <row r="9" spans="1:15" s="2" customFormat="1">
      <c r="A9" s="28">
        <v>1</v>
      </c>
      <c r="B9" s="31" t="s">
        <v>7</v>
      </c>
      <c r="C9" s="34"/>
      <c r="D9" s="37"/>
      <c r="E9" s="10"/>
      <c r="F9" s="38"/>
      <c r="G9" s="38"/>
      <c r="H9" s="38"/>
      <c r="I9" s="38"/>
      <c r="J9" s="41">
        <f>SUM(G9:I9)</f>
        <v>0</v>
      </c>
      <c r="K9" s="44"/>
    </row>
    <row r="10" spans="1:15" s="2" customFormat="1">
      <c r="A10" s="29"/>
      <c r="B10" s="32"/>
      <c r="C10" s="35"/>
      <c r="D10" s="37"/>
      <c r="E10" s="11" t="str">
        <f>IF(OR(E9="(3)獲有博士學位，在學術上著有成就者",E9="(4)屬於稀少性或特殊性學科，在學術或專業上著有成就者"),"通過審核系務會議日期","")</f>
        <v/>
      </c>
      <c r="F10" s="39"/>
      <c r="G10" s="39"/>
      <c r="H10" s="39"/>
      <c r="I10" s="39"/>
      <c r="J10" s="42"/>
      <c r="K10" s="45"/>
    </row>
    <row r="11" spans="1:15" s="2" customFormat="1">
      <c r="A11" s="30"/>
      <c r="B11" s="33"/>
      <c r="C11" s="36"/>
      <c r="D11" s="37"/>
      <c r="E11" s="24"/>
      <c r="F11" s="40"/>
      <c r="G11" s="40"/>
      <c r="H11" s="40"/>
      <c r="I11" s="40"/>
      <c r="J11" s="43"/>
      <c r="K11" s="46"/>
    </row>
    <row r="12" spans="1:15" s="2" customFormat="1">
      <c r="A12" s="28">
        <v>2</v>
      </c>
      <c r="B12" s="31" t="s">
        <v>8</v>
      </c>
      <c r="C12" s="34"/>
      <c r="D12" s="37" t="s">
        <v>23</v>
      </c>
      <c r="E12" s="10"/>
      <c r="F12" s="38"/>
      <c r="G12" s="38"/>
      <c r="H12" s="38"/>
      <c r="I12" s="38"/>
      <c r="J12" s="41">
        <f t="shared" ref="J12" si="0">SUM(G12:I12)</f>
        <v>0</v>
      </c>
      <c r="K12" s="44"/>
    </row>
    <row r="13" spans="1:15" s="2" customFormat="1">
      <c r="A13" s="29"/>
      <c r="B13" s="32"/>
      <c r="C13" s="35"/>
      <c r="D13" s="37"/>
      <c r="E13" s="11" t="str">
        <f t="shared" ref="E13" si="1">IF(OR(E12="(3)獲有博士學位，在學術上著有成就者",E12="(4)屬於稀少性或特殊性學科，在學術或專業上著有成就者"),"通過審核系務會議日期","")</f>
        <v/>
      </c>
      <c r="F13" s="39"/>
      <c r="G13" s="39"/>
      <c r="H13" s="39"/>
      <c r="I13" s="39"/>
      <c r="J13" s="42"/>
      <c r="K13" s="45"/>
    </row>
    <row r="14" spans="1:15" s="2" customFormat="1">
      <c r="A14" s="30"/>
      <c r="B14" s="33"/>
      <c r="C14" s="36"/>
      <c r="D14" s="37"/>
      <c r="E14" s="24"/>
      <c r="F14" s="40"/>
      <c r="G14" s="40"/>
      <c r="H14" s="40"/>
      <c r="I14" s="40"/>
      <c r="J14" s="43"/>
      <c r="K14" s="46"/>
    </row>
    <row r="15" spans="1:15" s="2" customFormat="1">
      <c r="A15" s="28">
        <v>3</v>
      </c>
      <c r="B15" s="31" t="s">
        <v>10</v>
      </c>
      <c r="C15" s="34"/>
      <c r="D15" s="37"/>
      <c r="E15" s="10"/>
      <c r="F15" s="38"/>
      <c r="G15" s="38"/>
      <c r="H15" s="38"/>
      <c r="I15" s="38"/>
      <c r="J15" s="41">
        <f t="shared" ref="J15" si="2">SUM(G15:I15)</f>
        <v>0</v>
      </c>
      <c r="K15" s="44"/>
    </row>
    <row r="16" spans="1:15" s="2" customFormat="1">
      <c r="A16" s="29"/>
      <c r="B16" s="32"/>
      <c r="C16" s="35"/>
      <c r="D16" s="37"/>
      <c r="E16" s="11" t="str">
        <f t="shared" ref="E16" si="3">IF(OR(E15="(3)獲有博士學位，在學術上著有成就者",E15="(4)屬於稀少性或特殊性學科，在學術或專業上著有成就者"),"通過審核系務會議日期","")</f>
        <v/>
      </c>
      <c r="F16" s="39"/>
      <c r="G16" s="39"/>
      <c r="H16" s="39"/>
      <c r="I16" s="39"/>
      <c r="J16" s="42"/>
      <c r="K16" s="45"/>
    </row>
    <row r="17" spans="1:11" s="2" customFormat="1">
      <c r="A17" s="30"/>
      <c r="B17" s="33"/>
      <c r="C17" s="36"/>
      <c r="D17" s="37"/>
      <c r="E17" s="24"/>
      <c r="F17" s="40"/>
      <c r="G17" s="40"/>
      <c r="H17" s="40"/>
      <c r="I17" s="40"/>
      <c r="J17" s="43"/>
      <c r="K17" s="46"/>
    </row>
    <row r="18" spans="1:11" s="2" customFormat="1">
      <c r="A18" s="28">
        <v>4</v>
      </c>
      <c r="B18" s="31"/>
      <c r="C18" s="34"/>
      <c r="D18" s="37"/>
      <c r="E18" s="10"/>
      <c r="F18" s="38"/>
      <c r="G18" s="38"/>
      <c r="H18" s="38"/>
      <c r="I18" s="38"/>
      <c r="J18" s="41">
        <f t="shared" ref="J18" si="4">SUM(G18:I18)</f>
        <v>0</v>
      </c>
      <c r="K18" s="44"/>
    </row>
    <row r="19" spans="1:11" s="2" customFormat="1">
      <c r="A19" s="29"/>
      <c r="B19" s="32"/>
      <c r="C19" s="35"/>
      <c r="D19" s="37"/>
      <c r="E19" s="11" t="str">
        <f t="shared" ref="E19" si="5">IF(OR(E18="(3)獲有博士學位，在學術上著有成就者",E18="(4)屬於稀少性或特殊性學科，在學術或專業上著有成就者"),"通過審核系務會議日期","")</f>
        <v/>
      </c>
      <c r="F19" s="39"/>
      <c r="G19" s="39"/>
      <c r="H19" s="39"/>
      <c r="I19" s="39"/>
      <c r="J19" s="42"/>
      <c r="K19" s="45"/>
    </row>
    <row r="20" spans="1:11" s="2" customFormat="1">
      <c r="A20" s="30"/>
      <c r="B20" s="33"/>
      <c r="C20" s="36"/>
      <c r="D20" s="37"/>
      <c r="E20" s="24"/>
      <c r="F20" s="40"/>
      <c r="G20" s="40"/>
      <c r="H20" s="40"/>
      <c r="I20" s="40"/>
      <c r="J20" s="43"/>
      <c r="K20" s="46"/>
    </row>
    <row r="21" spans="1:11" s="2" customFormat="1">
      <c r="A21" s="28">
        <v>5</v>
      </c>
      <c r="B21" s="31"/>
      <c r="C21" s="34"/>
      <c r="D21" s="37"/>
      <c r="E21" s="10"/>
      <c r="F21" s="38"/>
      <c r="G21" s="38"/>
      <c r="H21" s="38"/>
      <c r="I21" s="38"/>
      <c r="J21" s="41">
        <f t="shared" ref="J21" si="6">SUM(G21:I21)</f>
        <v>0</v>
      </c>
      <c r="K21" s="44"/>
    </row>
    <row r="22" spans="1:11" s="2" customFormat="1">
      <c r="A22" s="29"/>
      <c r="B22" s="32"/>
      <c r="C22" s="35"/>
      <c r="D22" s="37"/>
      <c r="E22" s="11" t="str">
        <f t="shared" ref="E22" si="7">IF(OR(E21="(3)獲有博士學位，在學術上著有成就者",E21="(4)屬於稀少性或特殊性學科，在學術或專業上著有成就者"),"通過審核系務會議日期","")</f>
        <v/>
      </c>
      <c r="F22" s="39"/>
      <c r="G22" s="39"/>
      <c r="H22" s="39"/>
      <c r="I22" s="39"/>
      <c r="J22" s="42"/>
      <c r="K22" s="45"/>
    </row>
    <row r="23" spans="1:11" s="2" customFormat="1">
      <c r="A23" s="30"/>
      <c r="B23" s="33"/>
      <c r="C23" s="36"/>
      <c r="D23" s="37"/>
      <c r="E23" s="24"/>
      <c r="F23" s="40"/>
      <c r="G23" s="40"/>
      <c r="H23" s="40"/>
      <c r="I23" s="40"/>
      <c r="J23" s="43"/>
      <c r="K23" s="46"/>
    </row>
    <row r="24" spans="1:11" s="2" customFormat="1" ht="27.75" customHeight="1">
      <c r="A24" s="27" t="s">
        <v>18</v>
      </c>
      <c r="B24" s="27"/>
      <c r="C24" s="27"/>
      <c r="D24" s="27"/>
      <c r="E24" s="27"/>
      <c r="F24" s="27"/>
      <c r="G24" s="6">
        <f>SUM(G9:G23)</f>
        <v>0</v>
      </c>
      <c r="H24" s="6">
        <f>SUM(H9:H23)</f>
        <v>0</v>
      </c>
      <c r="I24" s="6">
        <f>SUM(I9:I23)</f>
        <v>0</v>
      </c>
      <c r="J24" s="6">
        <f>SUM(J9:J23)</f>
        <v>0</v>
      </c>
      <c r="K24" s="25"/>
    </row>
  </sheetData>
  <sheetProtection sheet="1" objects="1" scenarios="1"/>
  <protectedRanges>
    <protectedRange sqref="E11 E14 E17 E20 E23" name="範圍2"/>
    <protectedRange sqref="C2:D2 C3:D3 F2:F3 I2:J2 I3:J3 C4:J5 C9:C23 B18:B23 D9:D23 F9:I23 K9:K23 E9 E12 E15 E18 E21" name="範圍1"/>
  </protectedRanges>
  <dataConsolidate/>
  <mergeCells count="67">
    <mergeCell ref="A6:K6"/>
    <mergeCell ref="A7:K7"/>
    <mergeCell ref="G12:G14"/>
    <mergeCell ref="H12:H14"/>
    <mergeCell ref="I12:I14"/>
    <mergeCell ref="J12:J14"/>
    <mergeCell ref="K12:K14"/>
    <mergeCell ref="G9:G11"/>
    <mergeCell ref="H9:H11"/>
    <mergeCell ref="I9:I11"/>
    <mergeCell ref="A12:A14"/>
    <mergeCell ref="B12:B14"/>
    <mergeCell ref="C12:C14"/>
    <mergeCell ref="D12:D14"/>
    <mergeCell ref="A9:A11"/>
    <mergeCell ref="B9:B11"/>
    <mergeCell ref="C9:C11"/>
    <mergeCell ref="D9:D11"/>
    <mergeCell ref="A1:K1"/>
    <mergeCell ref="A2:B2"/>
    <mergeCell ref="C2:D2"/>
    <mergeCell ref="A3:B3"/>
    <mergeCell ref="C3:D3"/>
    <mergeCell ref="K3:K5"/>
    <mergeCell ref="G3:H3"/>
    <mergeCell ref="G2:H2"/>
    <mergeCell ref="I3:J3"/>
    <mergeCell ref="I2:J2"/>
    <mergeCell ref="A4:B4"/>
    <mergeCell ref="C4:J4"/>
    <mergeCell ref="A5:B5"/>
    <mergeCell ref="C5:J5"/>
    <mergeCell ref="H18:H20"/>
    <mergeCell ref="I18:I20"/>
    <mergeCell ref="J18:J20"/>
    <mergeCell ref="K18:K20"/>
    <mergeCell ref="A18:A20"/>
    <mergeCell ref="B18:B20"/>
    <mergeCell ref="C18:C20"/>
    <mergeCell ref="D18:D20"/>
    <mergeCell ref="F18:F20"/>
    <mergeCell ref="G18:G20"/>
    <mergeCell ref="A15:A17"/>
    <mergeCell ref="B15:B17"/>
    <mergeCell ref="C15:C17"/>
    <mergeCell ref="D15:D17"/>
    <mergeCell ref="H15:H17"/>
    <mergeCell ref="F15:F17"/>
    <mergeCell ref="I15:I17"/>
    <mergeCell ref="J15:J17"/>
    <mergeCell ref="K15:K17"/>
    <mergeCell ref="F9:F11"/>
    <mergeCell ref="J9:J11"/>
    <mergeCell ref="K9:K11"/>
    <mergeCell ref="G15:G17"/>
    <mergeCell ref="F12:F14"/>
    <mergeCell ref="G21:G23"/>
    <mergeCell ref="H21:H23"/>
    <mergeCell ref="I21:I23"/>
    <mergeCell ref="J21:J23"/>
    <mergeCell ref="K21:K23"/>
    <mergeCell ref="A24:F24"/>
    <mergeCell ref="A21:A23"/>
    <mergeCell ref="B21:B23"/>
    <mergeCell ref="C21:C23"/>
    <mergeCell ref="D21:D23"/>
    <mergeCell ref="F21:F23"/>
  </mergeCells>
  <phoneticPr fontId="1" type="noConversion"/>
  <dataValidations count="3">
    <dataValidation type="list" allowBlank="1" showInputMessage="1" showErrorMessage="1" sqref="E21 E9 E12 E15 E18">
      <formula1>$N$1:$N$4</formula1>
    </dataValidation>
    <dataValidation type="list" allowBlank="1" showInputMessage="1" showErrorMessage="1" sqref="B15:B23">
      <formula1>$L$1:$L$2</formula1>
    </dataValidation>
    <dataValidation type="list" allowBlank="1" showInputMessage="1" showErrorMessage="1" sqref="D9:D23">
      <formula1>$M$1:$M$2</formula1>
    </dataValidation>
  </dataValidations>
  <hyperlinks>
    <hyperlink ref="A7:K7" r:id="rId1" display="口試委員資格請參考靜宜大學研究生學位考試辦法http://web.pu.edu.tw/~pu101b0/2_RULES/RULES/0103.pdf"/>
  </hyperlinks>
  <printOptions horizontalCentered="1"/>
  <pageMargins left="0.39370078740157483" right="0.39370078740157483" top="0.39370078740157483" bottom="1.299212598425197" header="0.51181102362204722" footer="0.94488188976377963"/>
  <pageSetup paperSize="9" scale="60" orientation="portrait" r:id="rId2"/>
  <headerFooter alignWithMargins="0">
    <oddFooter xml:space="preserve">&amp;L&amp;"標楷體,粗體"&amp;20承辦人：&amp;R&amp;"標楷體,粗體"&amp;20系主任：                         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9"/>
  <sheetViews>
    <sheetView showGridLines="0" topLeftCell="A19" zoomScaleNormal="100" zoomScaleSheetLayoutView="25" workbookViewId="0">
      <selection activeCell="I28" sqref="I28:J28"/>
    </sheetView>
  </sheetViews>
  <sheetFormatPr defaultRowHeight="16.5"/>
  <cols>
    <col min="1" max="1" width="6" style="9" bestFit="1" customWidth="1"/>
    <col min="2" max="2" width="13.25" style="9" customWidth="1"/>
    <col min="3" max="3" width="12.625" style="9" customWidth="1"/>
    <col min="4" max="4" width="13.125" style="9" customWidth="1"/>
    <col min="5" max="5" width="24" style="9" customWidth="1"/>
    <col min="6" max="6" width="22.125" style="9" customWidth="1"/>
    <col min="7" max="9" width="9.5" style="9" customWidth="1"/>
    <col min="10" max="10" width="12.125" style="9" customWidth="1"/>
    <col min="11" max="11" width="12.375" style="9" customWidth="1"/>
    <col min="12" max="12" width="20.5" style="8" hidden="1" customWidth="1"/>
    <col min="13" max="13" width="9.5" style="8" hidden="1" customWidth="1"/>
    <col min="14" max="14" width="58.25" style="8" hidden="1" customWidth="1"/>
    <col min="15" max="16384" width="9" style="7"/>
  </cols>
  <sheetData>
    <row r="1" spans="1:15" s="1" customFormat="1" ht="49.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 t="s">
        <v>9</v>
      </c>
      <c r="M1" s="2" t="s">
        <v>24</v>
      </c>
      <c r="N1" s="2" t="s">
        <v>28</v>
      </c>
    </row>
    <row r="2" spans="1:15" s="1" customFormat="1" ht="44.25" customHeight="1">
      <c r="A2" s="48" t="s">
        <v>13</v>
      </c>
      <c r="B2" s="48"/>
      <c r="C2" s="69" t="s">
        <v>35</v>
      </c>
      <c r="D2" s="69"/>
      <c r="E2" s="21" t="s">
        <v>6</v>
      </c>
      <c r="F2" s="22"/>
      <c r="G2" s="56" t="s">
        <v>33</v>
      </c>
      <c r="H2" s="57"/>
      <c r="I2" s="60"/>
      <c r="J2" s="61"/>
      <c r="K2" s="19" t="s">
        <v>34</v>
      </c>
      <c r="L2" s="2" t="s">
        <v>0</v>
      </c>
      <c r="M2" s="2" t="s">
        <v>25</v>
      </c>
      <c r="N2" s="2" t="s">
        <v>29</v>
      </c>
    </row>
    <row r="3" spans="1:15" s="2" customFormat="1" ht="44.25" customHeight="1">
      <c r="A3" s="50" t="s">
        <v>17</v>
      </c>
      <c r="B3" s="50"/>
      <c r="C3" s="51"/>
      <c r="D3" s="51"/>
      <c r="E3" s="19" t="s">
        <v>27</v>
      </c>
      <c r="F3" s="23"/>
      <c r="G3" s="54" t="s">
        <v>19</v>
      </c>
      <c r="H3" s="55"/>
      <c r="I3" s="70" t="s">
        <v>36</v>
      </c>
      <c r="J3" s="71"/>
      <c r="K3" s="52" t="str">
        <f>IF(K9&gt;0,AVERAGE(K9:K23),"")</f>
        <v/>
      </c>
      <c r="N3" s="2" t="s">
        <v>30</v>
      </c>
    </row>
    <row r="4" spans="1:15" s="2" customFormat="1" ht="44.25" customHeight="1">
      <c r="A4" s="50" t="s">
        <v>15</v>
      </c>
      <c r="B4" s="50"/>
      <c r="C4" s="62"/>
      <c r="D4" s="62"/>
      <c r="E4" s="62"/>
      <c r="F4" s="62"/>
      <c r="G4" s="62"/>
      <c r="H4" s="62"/>
      <c r="I4" s="62"/>
      <c r="J4" s="62"/>
      <c r="K4" s="52"/>
      <c r="N4" s="2" t="s">
        <v>31</v>
      </c>
    </row>
    <row r="5" spans="1:15" s="2" customFormat="1" ht="44.25" customHeight="1">
      <c r="A5" s="63" t="s">
        <v>16</v>
      </c>
      <c r="B5" s="63"/>
      <c r="C5" s="64"/>
      <c r="D5" s="64"/>
      <c r="E5" s="64"/>
      <c r="F5" s="64"/>
      <c r="G5" s="64"/>
      <c r="H5" s="64"/>
      <c r="I5" s="64"/>
      <c r="J5" s="64"/>
      <c r="K5" s="53"/>
    </row>
    <row r="6" spans="1:15" s="2" customFormat="1" ht="25.5">
      <c r="A6" s="6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O6" s="26"/>
    </row>
    <row r="7" spans="1:15" s="2" customFormat="1">
      <c r="A7" s="67" t="s">
        <v>26</v>
      </c>
      <c r="B7" s="68"/>
      <c r="C7" s="68"/>
      <c r="D7" s="68"/>
      <c r="E7" s="68"/>
      <c r="F7" s="68"/>
      <c r="G7" s="68"/>
      <c r="H7" s="68"/>
      <c r="I7" s="68"/>
      <c r="J7" s="68"/>
      <c r="K7" s="68"/>
      <c r="O7" s="26"/>
    </row>
    <row r="8" spans="1:15" s="5" customFormat="1" ht="27" customHeight="1">
      <c r="A8" s="20" t="s">
        <v>5</v>
      </c>
      <c r="B8" s="20" t="s">
        <v>14</v>
      </c>
      <c r="C8" s="20" t="s">
        <v>6</v>
      </c>
      <c r="D8" s="20" t="s">
        <v>22</v>
      </c>
      <c r="E8" s="3" t="s">
        <v>20</v>
      </c>
      <c r="F8" s="17" t="s">
        <v>4</v>
      </c>
      <c r="G8" s="20" t="s">
        <v>1</v>
      </c>
      <c r="H8" s="20" t="s">
        <v>2</v>
      </c>
      <c r="I8" s="20" t="s">
        <v>3</v>
      </c>
      <c r="J8" s="20" t="s">
        <v>11</v>
      </c>
      <c r="K8" s="4" t="s">
        <v>12</v>
      </c>
    </row>
    <row r="9" spans="1:15" s="2" customFormat="1">
      <c r="A9" s="28">
        <v>1</v>
      </c>
      <c r="B9" s="31" t="s">
        <v>7</v>
      </c>
      <c r="C9" s="34"/>
      <c r="D9" s="37"/>
      <c r="E9" s="10"/>
      <c r="F9" s="38"/>
      <c r="G9" s="38"/>
      <c r="H9" s="38"/>
      <c r="I9" s="38"/>
      <c r="J9" s="41">
        <f>SUM(G9:I9)</f>
        <v>0</v>
      </c>
      <c r="K9" s="44"/>
    </row>
    <row r="10" spans="1:15" s="2" customFormat="1">
      <c r="A10" s="29"/>
      <c r="B10" s="32"/>
      <c r="C10" s="35"/>
      <c r="D10" s="37"/>
      <c r="E10" s="11" t="str">
        <f>IF(OR(E9="(3)獲有博士學位，在學術上著有成就者",E9="(4)屬於稀少性或特殊性學科，在學術或專業上著有成就者"),"通過審核系務會議日期","")</f>
        <v/>
      </c>
      <c r="F10" s="39"/>
      <c r="G10" s="39"/>
      <c r="H10" s="39"/>
      <c r="I10" s="39"/>
      <c r="J10" s="42"/>
      <c r="K10" s="45"/>
    </row>
    <row r="11" spans="1:15" s="2" customFormat="1">
      <c r="A11" s="30"/>
      <c r="B11" s="33"/>
      <c r="C11" s="36"/>
      <c r="D11" s="37"/>
      <c r="E11" s="24"/>
      <c r="F11" s="40"/>
      <c r="G11" s="40"/>
      <c r="H11" s="40"/>
      <c r="I11" s="40"/>
      <c r="J11" s="43"/>
      <c r="K11" s="46"/>
    </row>
    <row r="12" spans="1:15" s="2" customFormat="1">
      <c r="A12" s="28">
        <v>2</v>
      </c>
      <c r="B12" s="31" t="s">
        <v>8</v>
      </c>
      <c r="C12" s="34"/>
      <c r="D12" s="37" t="s">
        <v>23</v>
      </c>
      <c r="E12" s="10"/>
      <c r="F12" s="38"/>
      <c r="G12" s="38"/>
      <c r="H12" s="38"/>
      <c r="I12" s="38"/>
      <c r="J12" s="41">
        <f t="shared" ref="J12" si="0">SUM(G12:I12)</f>
        <v>0</v>
      </c>
      <c r="K12" s="44"/>
    </row>
    <row r="13" spans="1:15" s="2" customFormat="1">
      <c r="A13" s="29"/>
      <c r="B13" s="32"/>
      <c r="C13" s="35"/>
      <c r="D13" s="37"/>
      <c r="E13" s="11" t="str">
        <f t="shared" ref="E13" si="1">IF(OR(E12="(3)獲有博士學位，在學術上著有成就者",E12="(4)屬於稀少性或特殊性學科，在學術或專業上著有成就者"),"通過審核系務會議日期","")</f>
        <v/>
      </c>
      <c r="F13" s="39"/>
      <c r="G13" s="39"/>
      <c r="H13" s="39"/>
      <c r="I13" s="39"/>
      <c r="J13" s="42"/>
      <c r="K13" s="45"/>
    </row>
    <row r="14" spans="1:15" s="2" customFormat="1">
      <c r="A14" s="30"/>
      <c r="B14" s="33"/>
      <c r="C14" s="36"/>
      <c r="D14" s="37"/>
      <c r="E14" s="24"/>
      <c r="F14" s="40"/>
      <c r="G14" s="40"/>
      <c r="H14" s="40"/>
      <c r="I14" s="40"/>
      <c r="J14" s="43"/>
      <c r="K14" s="46"/>
    </row>
    <row r="15" spans="1:15" s="2" customFormat="1">
      <c r="A15" s="28">
        <v>3</v>
      </c>
      <c r="B15" s="31" t="s">
        <v>10</v>
      </c>
      <c r="C15" s="34"/>
      <c r="D15" s="37"/>
      <c r="E15" s="10"/>
      <c r="F15" s="38"/>
      <c r="G15" s="38"/>
      <c r="H15" s="38"/>
      <c r="I15" s="38"/>
      <c r="J15" s="41">
        <f t="shared" ref="J15" si="2">SUM(G15:I15)</f>
        <v>0</v>
      </c>
      <c r="K15" s="44"/>
    </row>
    <row r="16" spans="1:15" s="2" customFormat="1">
      <c r="A16" s="29"/>
      <c r="B16" s="32"/>
      <c r="C16" s="35"/>
      <c r="D16" s="37"/>
      <c r="E16" s="11" t="str">
        <f t="shared" ref="E16" si="3">IF(OR(E15="(3)獲有博士學位，在學術上著有成就者",E15="(4)屬於稀少性或特殊性學科，在學術或專業上著有成就者"),"通過審核系務會議日期","")</f>
        <v/>
      </c>
      <c r="F16" s="39"/>
      <c r="G16" s="39"/>
      <c r="H16" s="39"/>
      <c r="I16" s="39"/>
      <c r="J16" s="42"/>
      <c r="K16" s="45"/>
    </row>
    <row r="17" spans="1:15" s="2" customFormat="1">
      <c r="A17" s="30"/>
      <c r="B17" s="33"/>
      <c r="C17" s="36"/>
      <c r="D17" s="37"/>
      <c r="E17" s="24"/>
      <c r="F17" s="40"/>
      <c r="G17" s="40"/>
      <c r="H17" s="40"/>
      <c r="I17" s="40"/>
      <c r="J17" s="43"/>
      <c r="K17" s="46"/>
    </row>
    <row r="18" spans="1:15" s="2" customFormat="1">
      <c r="A18" s="28">
        <v>4</v>
      </c>
      <c r="B18" s="31"/>
      <c r="C18" s="34"/>
      <c r="D18" s="37"/>
      <c r="E18" s="10"/>
      <c r="F18" s="38"/>
      <c r="G18" s="38"/>
      <c r="H18" s="38"/>
      <c r="I18" s="38"/>
      <c r="J18" s="41">
        <f t="shared" ref="J18" si="4">SUM(G18:I18)</f>
        <v>0</v>
      </c>
      <c r="K18" s="44"/>
    </row>
    <row r="19" spans="1:15" s="2" customFormat="1">
      <c r="A19" s="29"/>
      <c r="B19" s="32"/>
      <c r="C19" s="35"/>
      <c r="D19" s="37"/>
      <c r="E19" s="11" t="str">
        <f t="shared" ref="E19" si="5">IF(OR(E18="(3)獲有博士學位，在學術上著有成就者",E18="(4)屬於稀少性或特殊性學科，在學術或專業上著有成就者"),"通過審核系務會議日期","")</f>
        <v/>
      </c>
      <c r="F19" s="39"/>
      <c r="G19" s="39"/>
      <c r="H19" s="39"/>
      <c r="I19" s="39"/>
      <c r="J19" s="42"/>
      <c r="K19" s="45"/>
    </row>
    <row r="20" spans="1:15" s="2" customFormat="1">
      <c r="A20" s="30"/>
      <c r="B20" s="33"/>
      <c r="C20" s="36"/>
      <c r="D20" s="37"/>
      <c r="E20" s="24"/>
      <c r="F20" s="40"/>
      <c r="G20" s="40"/>
      <c r="H20" s="40"/>
      <c r="I20" s="40"/>
      <c r="J20" s="43"/>
      <c r="K20" s="46"/>
    </row>
    <row r="21" spans="1:15" s="2" customFormat="1">
      <c r="A21" s="28">
        <v>5</v>
      </c>
      <c r="B21" s="31"/>
      <c r="C21" s="34"/>
      <c r="D21" s="37"/>
      <c r="E21" s="10"/>
      <c r="F21" s="38"/>
      <c r="G21" s="38"/>
      <c r="H21" s="38"/>
      <c r="I21" s="38"/>
      <c r="J21" s="41">
        <f t="shared" ref="J21" si="6">SUM(G21:I21)</f>
        <v>0</v>
      </c>
      <c r="K21" s="44"/>
    </row>
    <row r="22" spans="1:15" s="2" customFormat="1">
      <c r="A22" s="29"/>
      <c r="B22" s="32"/>
      <c r="C22" s="35"/>
      <c r="D22" s="37"/>
      <c r="E22" s="11" t="str">
        <f t="shared" ref="E22" si="7">IF(OR(E21="(3)獲有博士學位，在學術上著有成就者",E21="(4)屬於稀少性或特殊性學科，在學術或專業上著有成就者"),"通過審核系務會議日期","")</f>
        <v/>
      </c>
      <c r="F22" s="39"/>
      <c r="G22" s="39"/>
      <c r="H22" s="39"/>
      <c r="I22" s="39"/>
      <c r="J22" s="42"/>
      <c r="K22" s="45"/>
    </row>
    <row r="23" spans="1:15" s="2" customFormat="1">
      <c r="A23" s="30"/>
      <c r="B23" s="33"/>
      <c r="C23" s="36"/>
      <c r="D23" s="37"/>
      <c r="E23" s="24"/>
      <c r="F23" s="40"/>
      <c r="G23" s="40"/>
      <c r="H23" s="40"/>
      <c r="I23" s="40"/>
      <c r="J23" s="43"/>
      <c r="K23" s="46"/>
    </row>
    <row r="24" spans="1:15" s="2" customFormat="1" ht="27.75" customHeight="1">
      <c r="A24" s="27" t="s">
        <v>18</v>
      </c>
      <c r="B24" s="27"/>
      <c r="C24" s="27"/>
      <c r="D24" s="27"/>
      <c r="E24" s="27"/>
      <c r="F24" s="27"/>
      <c r="G24" s="6">
        <f>SUM(G9:G23)</f>
        <v>0</v>
      </c>
      <c r="H24" s="6">
        <f>SUM(H9:H23)</f>
        <v>0</v>
      </c>
      <c r="I24" s="6">
        <f>SUM(I9:I23)</f>
        <v>0</v>
      </c>
      <c r="J24" s="6">
        <f>SUM(J9:J23)</f>
        <v>0</v>
      </c>
      <c r="K24" s="25"/>
    </row>
    <row r="25" spans="1:15" ht="39.75" customHeight="1"/>
    <row r="27" spans="1:15" s="1" customFormat="1" ht="44.25" customHeight="1">
      <c r="A27" s="48" t="s">
        <v>13</v>
      </c>
      <c r="B27" s="48"/>
      <c r="C27" s="69" t="s">
        <v>35</v>
      </c>
      <c r="D27" s="69"/>
      <c r="E27" s="21" t="s">
        <v>6</v>
      </c>
      <c r="F27" s="22"/>
      <c r="G27" s="56" t="s">
        <v>33</v>
      </c>
      <c r="H27" s="57"/>
      <c r="I27" s="60"/>
      <c r="J27" s="61"/>
      <c r="K27" s="19" t="s">
        <v>34</v>
      </c>
      <c r="L27" s="2" t="s">
        <v>0</v>
      </c>
      <c r="M27" s="2" t="s">
        <v>25</v>
      </c>
      <c r="N27" s="2" t="s">
        <v>29</v>
      </c>
    </row>
    <row r="28" spans="1:15" s="2" customFormat="1" ht="44.25" customHeight="1">
      <c r="A28" s="50" t="s">
        <v>17</v>
      </c>
      <c r="B28" s="50"/>
      <c r="C28" s="51"/>
      <c r="D28" s="51"/>
      <c r="E28" s="19" t="s">
        <v>27</v>
      </c>
      <c r="F28" s="23"/>
      <c r="G28" s="54" t="s">
        <v>19</v>
      </c>
      <c r="H28" s="55"/>
      <c r="I28" s="70" t="s">
        <v>36</v>
      </c>
      <c r="J28" s="71"/>
      <c r="K28" s="52" t="str">
        <f>IF(K34&gt;0,AVERAGE(K34:K48),"")</f>
        <v/>
      </c>
      <c r="N28" s="2" t="s">
        <v>30</v>
      </c>
    </row>
    <row r="29" spans="1:15" s="2" customFormat="1" ht="44.25" customHeight="1">
      <c r="A29" s="50" t="s">
        <v>15</v>
      </c>
      <c r="B29" s="50"/>
      <c r="C29" s="62"/>
      <c r="D29" s="62"/>
      <c r="E29" s="62"/>
      <c r="F29" s="62"/>
      <c r="G29" s="62"/>
      <c r="H29" s="62"/>
      <c r="I29" s="62"/>
      <c r="J29" s="62"/>
      <c r="K29" s="52"/>
      <c r="N29" s="2" t="s">
        <v>31</v>
      </c>
    </row>
    <row r="30" spans="1:15" s="2" customFormat="1" ht="44.25" customHeight="1">
      <c r="A30" s="63" t="s">
        <v>16</v>
      </c>
      <c r="B30" s="63"/>
      <c r="C30" s="64"/>
      <c r="D30" s="64"/>
      <c r="E30" s="64"/>
      <c r="F30" s="64"/>
      <c r="G30" s="64"/>
      <c r="H30" s="64"/>
      <c r="I30" s="64"/>
      <c r="J30" s="64"/>
      <c r="K30" s="53"/>
    </row>
    <row r="31" spans="1:15" s="2" customFormat="1" ht="25.5">
      <c r="A31" s="65" t="s">
        <v>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O31" s="26"/>
    </row>
    <row r="32" spans="1:15" s="2" customFormat="1">
      <c r="A32" s="67" t="s">
        <v>26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O32" s="26"/>
    </row>
    <row r="33" spans="1:11" s="5" customFormat="1" ht="27" customHeight="1">
      <c r="A33" s="20" t="s">
        <v>5</v>
      </c>
      <c r="B33" s="20" t="s">
        <v>14</v>
      </c>
      <c r="C33" s="20" t="s">
        <v>6</v>
      </c>
      <c r="D33" s="20" t="s">
        <v>22</v>
      </c>
      <c r="E33" s="3" t="s">
        <v>20</v>
      </c>
      <c r="F33" s="17" t="s">
        <v>4</v>
      </c>
      <c r="G33" s="20" t="s">
        <v>1</v>
      </c>
      <c r="H33" s="20" t="s">
        <v>2</v>
      </c>
      <c r="I33" s="20" t="s">
        <v>3</v>
      </c>
      <c r="J33" s="20" t="s">
        <v>11</v>
      </c>
      <c r="K33" s="4" t="s">
        <v>12</v>
      </c>
    </row>
    <row r="34" spans="1:11" s="2" customFormat="1">
      <c r="A34" s="28">
        <v>1</v>
      </c>
      <c r="B34" s="31" t="s">
        <v>7</v>
      </c>
      <c r="C34" s="34"/>
      <c r="D34" s="37"/>
      <c r="E34" s="10"/>
      <c r="F34" s="38"/>
      <c r="G34" s="38"/>
      <c r="H34" s="38"/>
      <c r="I34" s="38"/>
      <c r="J34" s="41">
        <f>SUM(G34:I34)</f>
        <v>0</v>
      </c>
      <c r="K34" s="44"/>
    </row>
    <row r="35" spans="1:11" s="2" customFormat="1">
      <c r="A35" s="29"/>
      <c r="B35" s="32"/>
      <c r="C35" s="35"/>
      <c r="D35" s="37"/>
      <c r="E35" s="11" t="str">
        <f>IF(OR(E34="(3)獲有博士學位，在學術上著有成就者",E34="(4)屬於稀少性或特殊性學科，在學術或專業上著有成就者"),"通過審核系務會議日期","")</f>
        <v/>
      </c>
      <c r="F35" s="39"/>
      <c r="G35" s="39"/>
      <c r="H35" s="39"/>
      <c r="I35" s="39"/>
      <c r="J35" s="42"/>
      <c r="K35" s="45"/>
    </row>
    <row r="36" spans="1:11" s="2" customFormat="1">
      <c r="A36" s="30"/>
      <c r="B36" s="33"/>
      <c r="C36" s="36"/>
      <c r="D36" s="37"/>
      <c r="E36" s="24"/>
      <c r="F36" s="40"/>
      <c r="G36" s="40"/>
      <c r="H36" s="40"/>
      <c r="I36" s="40"/>
      <c r="J36" s="43"/>
      <c r="K36" s="46"/>
    </row>
    <row r="37" spans="1:11" s="2" customFormat="1">
      <c r="A37" s="28">
        <v>2</v>
      </c>
      <c r="B37" s="31" t="s">
        <v>8</v>
      </c>
      <c r="C37" s="34"/>
      <c r="D37" s="37" t="s">
        <v>23</v>
      </c>
      <c r="E37" s="10"/>
      <c r="F37" s="38"/>
      <c r="G37" s="38"/>
      <c r="H37" s="38"/>
      <c r="I37" s="38"/>
      <c r="J37" s="41">
        <f t="shared" ref="J37" si="8">SUM(G37:I37)</f>
        <v>0</v>
      </c>
      <c r="K37" s="44"/>
    </row>
    <row r="38" spans="1:11" s="2" customFormat="1">
      <c r="A38" s="29"/>
      <c r="B38" s="32"/>
      <c r="C38" s="35"/>
      <c r="D38" s="37"/>
      <c r="E38" s="11" t="str">
        <f t="shared" ref="E38" si="9">IF(OR(E37="(3)獲有博士學位，在學術上著有成就者",E37="(4)屬於稀少性或特殊性學科，在學術或專業上著有成就者"),"通過審核系務會議日期","")</f>
        <v/>
      </c>
      <c r="F38" s="39"/>
      <c r="G38" s="39"/>
      <c r="H38" s="39"/>
      <c r="I38" s="39"/>
      <c r="J38" s="42"/>
      <c r="K38" s="45"/>
    </row>
    <row r="39" spans="1:11" s="2" customFormat="1">
      <c r="A39" s="30"/>
      <c r="B39" s="33"/>
      <c r="C39" s="36"/>
      <c r="D39" s="37"/>
      <c r="E39" s="24"/>
      <c r="F39" s="40"/>
      <c r="G39" s="40"/>
      <c r="H39" s="40"/>
      <c r="I39" s="40"/>
      <c r="J39" s="43"/>
      <c r="K39" s="46"/>
    </row>
    <row r="40" spans="1:11" s="2" customFormat="1">
      <c r="A40" s="28">
        <v>3</v>
      </c>
      <c r="B40" s="31" t="s">
        <v>10</v>
      </c>
      <c r="C40" s="34"/>
      <c r="D40" s="37"/>
      <c r="E40" s="10"/>
      <c r="F40" s="38"/>
      <c r="G40" s="38"/>
      <c r="H40" s="38"/>
      <c r="I40" s="38"/>
      <c r="J40" s="41">
        <f t="shared" ref="J40" si="10">SUM(G40:I40)</f>
        <v>0</v>
      </c>
      <c r="K40" s="44"/>
    </row>
    <row r="41" spans="1:11" s="2" customFormat="1">
      <c r="A41" s="29"/>
      <c r="B41" s="32"/>
      <c r="C41" s="35"/>
      <c r="D41" s="37"/>
      <c r="E41" s="11" t="str">
        <f t="shared" ref="E41" si="11">IF(OR(E40="(3)獲有博士學位，在學術上著有成就者",E40="(4)屬於稀少性或特殊性學科，在學術或專業上著有成就者"),"通過審核系務會議日期","")</f>
        <v/>
      </c>
      <c r="F41" s="39"/>
      <c r="G41" s="39"/>
      <c r="H41" s="39"/>
      <c r="I41" s="39"/>
      <c r="J41" s="42"/>
      <c r="K41" s="45"/>
    </row>
    <row r="42" spans="1:11" s="2" customFormat="1">
      <c r="A42" s="30"/>
      <c r="B42" s="33"/>
      <c r="C42" s="36"/>
      <c r="D42" s="37"/>
      <c r="E42" s="24"/>
      <c r="F42" s="40"/>
      <c r="G42" s="40"/>
      <c r="H42" s="40"/>
      <c r="I42" s="40"/>
      <c r="J42" s="43"/>
      <c r="K42" s="46"/>
    </row>
    <row r="43" spans="1:11" s="2" customFormat="1">
      <c r="A43" s="28">
        <v>4</v>
      </c>
      <c r="B43" s="31"/>
      <c r="C43" s="34"/>
      <c r="D43" s="37"/>
      <c r="E43" s="10"/>
      <c r="F43" s="38"/>
      <c r="G43" s="38"/>
      <c r="H43" s="38"/>
      <c r="I43" s="38"/>
      <c r="J43" s="41">
        <f t="shared" ref="J43" si="12">SUM(G43:I43)</f>
        <v>0</v>
      </c>
      <c r="K43" s="44"/>
    </row>
    <row r="44" spans="1:11" s="2" customFormat="1">
      <c r="A44" s="29"/>
      <c r="B44" s="32"/>
      <c r="C44" s="35"/>
      <c r="D44" s="37"/>
      <c r="E44" s="11" t="str">
        <f t="shared" ref="E44" si="13">IF(OR(E43="(3)獲有博士學位，在學術上著有成就者",E43="(4)屬於稀少性或特殊性學科，在學術或專業上著有成就者"),"通過審核系務會議日期","")</f>
        <v/>
      </c>
      <c r="F44" s="39"/>
      <c r="G44" s="39"/>
      <c r="H44" s="39"/>
      <c r="I44" s="39"/>
      <c r="J44" s="42"/>
      <c r="K44" s="45"/>
    </row>
    <row r="45" spans="1:11" s="2" customFormat="1">
      <c r="A45" s="30"/>
      <c r="B45" s="33"/>
      <c r="C45" s="36"/>
      <c r="D45" s="37"/>
      <c r="E45" s="24"/>
      <c r="F45" s="40"/>
      <c r="G45" s="40"/>
      <c r="H45" s="40"/>
      <c r="I45" s="40"/>
      <c r="J45" s="43"/>
      <c r="K45" s="46"/>
    </row>
    <row r="46" spans="1:11" s="2" customFormat="1">
      <c r="A46" s="28">
        <v>5</v>
      </c>
      <c r="B46" s="31"/>
      <c r="C46" s="34"/>
      <c r="D46" s="37"/>
      <c r="E46" s="10"/>
      <c r="F46" s="38"/>
      <c r="G46" s="38"/>
      <c r="H46" s="38"/>
      <c r="I46" s="38"/>
      <c r="J46" s="41">
        <f t="shared" ref="J46" si="14">SUM(G46:I46)</f>
        <v>0</v>
      </c>
      <c r="K46" s="44"/>
    </row>
    <row r="47" spans="1:11" s="2" customFormat="1">
      <c r="A47" s="29"/>
      <c r="B47" s="32"/>
      <c r="C47" s="35"/>
      <c r="D47" s="37"/>
      <c r="E47" s="11" t="str">
        <f t="shared" ref="E47" si="15">IF(OR(E46="(3)獲有博士學位，在學術上著有成就者",E46="(4)屬於稀少性或特殊性學科，在學術或專業上著有成就者"),"通過審核系務會議日期","")</f>
        <v/>
      </c>
      <c r="F47" s="39"/>
      <c r="G47" s="39"/>
      <c r="H47" s="39"/>
      <c r="I47" s="39"/>
      <c r="J47" s="42"/>
      <c r="K47" s="45"/>
    </row>
    <row r="48" spans="1:11" s="2" customFormat="1">
      <c r="A48" s="30"/>
      <c r="B48" s="33"/>
      <c r="C48" s="36"/>
      <c r="D48" s="37"/>
      <c r="E48" s="24"/>
      <c r="F48" s="40"/>
      <c r="G48" s="40"/>
      <c r="H48" s="40"/>
      <c r="I48" s="40"/>
      <c r="J48" s="43"/>
      <c r="K48" s="46"/>
    </row>
    <row r="49" spans="1:11" s="2" customFormat="1" ht="27.75" customHeight="1">
      <c r="A49" s="27" t="s">
        <v>18</v>
      </c>
      <c r="B49" s="27"/>
      <c r="C49" s="27"/>
      <c r="D49" s="27"/>
      <c r="E49" s="27"/>
      <c r="F49" s="27"/>
      <c r="G49" s="6">
        <f>SUM(G34:G48)</f>
        <v>0</v>
      </c>
      <c r="H49" s="6">
        <f>SUM(H34:H48)</f>
        <v>0</v>
      </c>
      <c r="I49" s="6">
        <f>SUM(I34:I48)</f>
        <v>0</v>
      </c>
      <c r="J49" s="6">
        <f>SUM(J34:J48)</f>
        <v>0</v>
      </c>
      <c r="K49" s="25"/>
    </row>
  </sheetData>
  <sheetProtection sheet="1" objects="1" scenarios="1"/>
  <protectedRanges>
    <protectedRange sqref="E11 E14 E17 E20 E23 E36 E39 E42 E45 E48" name="範圍2"/>
    <protectedRange sqref="C2:D3 F2:F3 I2:J3 C4:J5 B18:B23 C9:D23 F9:I23 K9:K23 E9 E12 E15 E18 E21 C27:D28 F27:F28 I27:J28 C29:J30 B43:B48 C34:D48 F34:I48 K34:K48 E34 E37 E40 E43 E46" name="範圍1"/>
  </protectedRanges>
  <dataConsolidate/>
  <mergeCells count="133">
    <mergeCell ref="A43:A45"/>
    <mergeCell ref="B43:B45"/>
    <mergeCell ref="C43:C45"/>
    <mergeCell ref="D43:D45"/>
    <mergeCell ref="H46:H48"/>
    <mergeCell ref="I46:I48"/>
    <mergeCell ref="J46:J48"/>
    <mergeCell ref="K46:K48"/>
    <mergeCell ref="A49:F49"/>
    <mergeCell ref="A46:A48"/>
    <mergeCell ref="B46:B48"/>
    <mergeCell ref="C46:C48"/>
    <mergeCell ref="D46:D48"/>
    <mergeCell ref="F46:F48"/>
    <mergeCell ref="G46:G48"/>
    <mergeCell ref="J40:J42"/>
    <mergeCell ref="K40:K42"/>
    <mergeCell ref="A40:A42"/>
    <mergeCell ref="B40:B42"/>
    <mergeCell ref="C40:C42"/>
    <mergeCell ref="D40:D42"/>
    <mergeCell ref="F40:F42"/>
    <mergeCell ref="G40:G42"/>
    <mergeCell ref="A37:A39"/>
    <mergeCell ref="B37:B39"/>
    <mergeCell ref="C37:C39"/>
    <mergeCell ref="D37:D39"/>
    <mergeCell ref="F37:F39"/>
    <mergeCell ref="G37:G39"/>
    <mergeCell ref="F43:F45"/>
    <mergeCell ref="G43:G45"/>
    <mergeCell ref="H43:H45"/>
    <mergeCell ref="A31:K31"/>
    <mergeCell ref="A32:K32"/>
    <mergeCell ref="A34:A36"/>
    <mergeCell ref="B34:B36"/>
    <mergeCell ref="C34:C36"/>
    <mergeCell ref="D34:D36"/>
    <mergeCell ref="F34:F36"/>
    <mergeCell ref="G34:G36"/>
    <mergeCell ref="H34:H36"/>
    <mergeCell ref="I34:I36"/>
    <mergeCell ref="J34:J36"/>
    <mergeCell ref="K34:K36"/>
    <mergeCell ref="I37:I39"/>
    <mergeCell ref="J37:J39"/>
    <mergeCell ref="K37:K39"/>
    <mergeCell ref="H37:H39"/>
    <mergeCell ref="I43:I45"/>
    <mergeCell ref="J43:J45"/>
    <mergeCell ref="K43:K45"/>
    <mergeCell ref="H40:H42"/>
    <mergeCell ref="I40:I42"/>
    <mergeCell ref="A28:B28"/>
    <mergeCell ref="C28:D28"/>
    <mergeCell ref="G28:H28"/>
    <mergeCell ref="I28:J28"/>
    <mergeCell ref="K28:K30"/>
    <mergeCell ref="A29:B29"/>
    <mergeCell ref="C29:J29"/>
    <mergeCell ref="A30:B30"/>
    <mergeCell ref="C30:J30"/>
    <mergeCell ref="A27:B27"/>
    <mergeCell ref="C27:D27"/>
    <mergeCell ref="G27:H27"/>
    <mergeCell ref="I27:J27"/>
    <mergeCell ref="G21:G23"/>
    <mergeCell ref="H21:H23"/>
    <mergeCell ref="I21:I23"/>
    <mergeCell ref="J21:J23"/>
    <mergeCell ref="K21:K23"/>
    <mergeCell ref="K18:K20"/>
    <mergeCell ref="A21:A23"/>
    <mergeCell ref="B21:B23"/>
    <mergeCell ref="C21:C23"/>
    <mergeCell ref="D21:D23"/>
    <mergeCell ref="F21:F23"/>
    <mergeCell ref="A24:F24"/>
    <mergeCell ref="A18:A20"/>
    <mergeCell ref="B18:B20"/>
    <mergeCell ref="C18:C20"/>
    <mergeCell ref="D18:D20"/>
    <mergeCell ref="F18:F20"/>
    <mergeCell ref="G18:G20"/>
    <mergeCell ref="H18:H20"/>
    <mergeCell ref="I18:I20"/>
    <mergeCell ref="J18:J20"/>
    <mergeCell ref="K12:K14"/>
    <mergeCell ref="A15:A17"/>
    <mergeCell ref="B15:B17"/>
    <mergeCell ref="C15:C17"/>
    <mergeCell ref="D15:D17"/>
    <mergeCell ref="F15:F17"/>
    <mergeCell ref="G15:G17"/>
    <mergeCell ref="H15:H17"/>
    <mergeCell ref="I15:I17"/>
    <mergeCell ref="J15:J17"/>
    <mergeCell ref="K15:K17"/>
    <mergeCell ref="A12:A14"/>
    <mergeCell ref="B12:B14"/>
    <mergeCell ref="C12:C14"/>
    <mergeCell ref="D12:D14"/>
    <mergeCell ref="F12:F14"/>
    <mergeCell ref="G12:G14"/>
    <mergeCell ref="H12:H14"/>
    <mergeCell ref="I12:I14"/>
    <mergeCell ref="J12:J14"/>
    <mergeCell ref="A7:K7"/>
    <mergeCell ref="A9:A11"/>
    <mergeCell ref="B9:B11"/>
    <mergeCell ref="C9:C11"/>
    <mergeCell ref="D9:D11"/>
    <mergeCell ref="F9:F11"/>
    <mergeCell ref="G9:G11"/>
    <mergeCell ref="H9:H11"/>
    <mergeCell ref="I9:I11"/>
    <mergeCell ref="J9:J11"/>
    <mergeCell ref="K9:K11"/>
    <mergeCell ref="A4:B4"/>
    <mergeCell ref="C4:J4"/>
    <mergeCell ref="A5:B5"/>
    <mergeCell ref="C5:J5"/>
    <mergeCell ref="A6:K6"/>
    <mergeCell ref="A1:K1"/>
    <mergeCell ref="A2:B2"/>
    <mergeCell ref="C2:D2"/>
    <mergeCell ref="G2:H2"/>
    <mergeCell ref="I2:J2"/>
    <mergeCell ref="A3:B3"/>
    <mergeCell ref="C3:D3"/>
    <mergeCell ref="G3:H3"/>
    <mergeCell ref="I3:J3"/>
    <mergeCell ref="K3:K5"/>
  </mergeCells>
  <phoneticPr fontId="1" type="noConversion"/>
  <dataValidations count="3">
    <dataValidation type="list" allowBlank="1" showInputMessage="1" showErrorMessage="1" sqref="D9:D23 D34:D48">
      <formula1>$M$1:$M$2</formula1>
    </dataValidation>
    <dataValidation type="list" allowBlank="1" showInputMessage="1" showErrorMessage="1" sqref="B15:B23 B40:B48">
      <formula1>$L$1:$L$2</formula1>
    </dataValidation>
    <dataValidation type="list" allowBlank="1" showInputMessage="1" showErrorMessage="1" sqref="E21 E34 E37 E40 E43 E46 E9 E12 E15 E18">
      <formula1>$N$1:$N$4</formula1>
    </dataValidation>
  </dataValidations>
  <hyperlinks>
    <hyperlink ref="A7:K7" r:id="rId1" display="口試委員資格請參考靜宜大學研究生學位考試辦法http://web.pu.edu.tw/~pu101b0/2_RULES/RULES/0103.pdf"/>
    <hyperlink ref="A32:K32" r:id="rId2" display="口試委員資格請參考靜宜大學研究生學位考試辦法http://web.pu.edu.tw/~pu101b0/2_RULES/RULES/0103.pdf"/>
  </hyperlinks>
  <printOptions horizontalCentered="1"/>
  <pageMargins left="0.39370078740157483" right="0.39370078740157483" top="0.39370078740157483" bottom="1.299212598425197" header="0.51181102362204722" footer="0.94488188976377963"/>
  <pageSetup paperSize="9" scale="62" orientation="portrait" r:id="rId3"/>
  <headerFooter alignWithMargins="0">
    <oddFooter xml:space="preserve">&amp;L&amp;"標楷體,粗體"&amp;20承辦人：&amp;R&amp;"標楷體,粗體"&amp;20系主任：                         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碩士班-1人1頁</vt:lpstr>
      <vt:lpstr>碩士班-2人1頁</vt:lpstr>
    </vt:vector>
  </TitlesOfParts>
  <Company>靜宜大學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靜宜大學</dc:creator>
  <cp:lastModifiedBy>user</cp:lastModifiedBy>
  <cp:lastPrinted>2018-08-17T07:50:56Z</cp:lastPrinted>
  <dcterms:created xsi:type="dcterms:W3CDTF">2000-08-31T09:57:16Z</dcterms:created>
  <dcterms:modified xsi:type="dcterms:W3CDTF">2018-08-17T07:51:03Z</dcterms:modified>
</cp:coreProperties>
</file>